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262" documentId="13_ncr:1_{33639C3C-81DB-4797-9399-4CBEF7CD6963}" xr6:coauthVersionLast="47" xr6:coauthVersionMax="47" xr10:uidLastSave="{8FFA642E-0827-41FB-BE4E-422994D1EDE4}"/>
  <bookViews>
    <workbookView xWindow="0" yWindow="0" windowWidth="28800" windowHeight="12225" firstSheet="7" activeTab="7" xr2:uid="{F562FD90-B5C9-4C4B-844A-09A05E8A1CCB}"/>
  </bookViews>
  <sheets>
    <sheet name="LP-P1 PRODUCTION" sheetId="4" r:id="rId1"/>
    <sheet name="LP-P2 IMAGE" sheetId="2" r:id="rId2"/>
    <sheet name="LP-P3 MONTAGE FI" sheetId="1" r:id="rId3"/>
    <sheet name="LP-P4 MONTAGE" sheetId="3" r:id="rId4"/>
    <sheet name="LP-P5 SCENARIO" sheetId="5" r:id="rId5"/>
    <sheet name="LP-P6 SON" sheetId="6" r:id="rId6"/>
    <sheet name="LP-P7 EFFETS VISUELS" sheetId="7" r:id="rId7"/>
    <sheet name="LP-P8 DÉCOR" sheetId="8" r:id="rId8"/>
  </sheets>
  <definedNames>
    <definedName name="_xlnm.Print_Area" localSheetId="2">'LP-P3 MONTAGE FI'!$A$1:$G$31</definedName>
    <definedName name="_xlnm.Print_Area" localSheetId="1">'LP-P2 IMAGE'!$A$1:$G$26</definedName>
    <definedName name="_xlnm.Print_Area" localSheetId="3">'LP-P4 MONTAGE'!$A$1:$G$26</definedName>
    <definedName name="_xlnm.Print_Area" localSheetId="0">'LP-P1 PRODUCTION'!$A$1:$G$26</definedName>
    <definedName name="_xlnm.Print_Area" localSheetId="4">'LP-P5 SCENARIO'!$A$1:$G$26</definedName>
    <definedName name="_xlnm.Print_Area" localSheetId="5">'LP-P6 SON'!$A$1:$G$26</definedName>
    <definedName name="_xlnm.Print_Area" localSheetId="6">'LP-P7 EFFETS VISUELS'!$A$1:$G$26</definedName>
    <definedName name="_xlnm.Print_Area" localSheetId="7">'LP-P8 DÉCOR'!$A$1:$G$26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8" l="1"/>
  <c r="F25" i="7"/>
  <c r="F25" i="6"/>
  <c r="F25" i="5"/>
  <c r="F25" i="4"/>
  <c r="F25" i="3"/>
  <c r="F25" i="2"/>
  <c r="F30" i="1" l="1"/>
</calcChain>
</file>

<file path=xl/sharedStrings.xml><?xml version="1.0" encoding="utf-8"?>
<sst xmlns="http://schemas.openxmlformats.org/spreadsheetml/2006/main" count="617" uniqueCount="109">
  <si>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</si>
  <si>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</si>
  <si>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</si>
  <si>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</si>
  <si>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</si>
  <si>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</si>
  <si>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</si>
  <si>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</si>
  <si>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TECHNIQUES DU SON ET DE L'IMAGE</t>
  </si>
  <si>
    <t>PARCOURS PRODUCTION</t>
  </si>
  <si>
    <t xml:space="preserve">https://docs.google.com/spreadsheets/d/1k-4scaBEBCgAU6HSvptRlYBvawM-CJiI/edit?usp=sharing&amp;ouid=111710445677723906898&amp;rtpof=true&amp;sd=true 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</si>
  <si>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</si>
  <si>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</si>
  <si>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</si>
  <si>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</si>
  <si>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</si>
  <si>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</si>
  <si>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</si>
  <si>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</si>
  <si>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</si>
  <si>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Formation en entreprise</t>
  </si>
  <si>
    <t>UE1.1</t>
  </si>
  <si>
    <t>UE3.1</t>
  </si>
  <si>
    <t>UE5.1</t>
  </si>
  <si>
    <t>Théorie technique et pratique de la production</t>
  </si>
  <si>
    <t>UE1.3</t>
  </si>
  <si>
    <t>UE3.3</t>
  </si>
  <si>
    <t>UE5.3</t>
  </si>
  <si>
    <t>Enseignements transversaux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</si>
  <si>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</si>
  <si>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</si>
  <si>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</si>
  <si>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</si>
  <si>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</si>
  <si>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</si>
  <si>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</si>
  <si>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</si>
  <si>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</si>
  <si>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</si>
  <si>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</si>
  <si>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</si>
  <si>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</si>
  <si>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</si>
  <si>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</si>
  <si>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</si>
  <si>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</si>
  <si>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</si>
  <si>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</si>
  <si>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</si>
  <si>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</si>
  <si>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</si>
  <si>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</si>
  <si>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UE2.3</t>
  </si>
  <si>
    <t>UE4.3</t>
  </si>
  <si>
    <t>UE6.3</t>
  </si>
  <si>
    <t>Ouverture artistique</t>
  </si>
  <si>
    <t>UE2.5</t>
  </si>
  <si>
    <t>UE4.5</t>
  </si>
  <si>
    <t>UE6.5</t>
  </si>
  <si>
    <t>Projets tuteurés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</si>
  <si>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</si>
  <si>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</si>
  <si>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</si>
  <si>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</si>
  <si>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</si>
  <si>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</si>
  <si>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</si>
  <si>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</si>
  <si>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</si>
  <si>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</si>
  <si>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</si>
  <si>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</si>
  <si>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</si>
  <si>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</si>
  <si>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PARCOURS IMAGE</t>
  </si>
  <si>
    <t>Théorie technique et pratique de l'image</t>
  </si>
  <si>
    <t>TECHNIQUES ET PRATIQUES ARTISTIQUES DU MONTAGE</t>
  </si>
  <si>
    <t>Culture professionnelle</t>
  </si>
  <si>
    <t>Théorie, esthétique et économie du cinéma et de l'audiovisuel</t>
  </si>
  <si>
    <t>UE1.2</t>
  </si>
  <si>
    <t>UE3.2</t>
  </si>
  <si>
    <t>UE5.2</t>
  </si>
  <si>
    <t>Logiciels et outils numériques</t>
  </si>
  <si>
    <t>Projet tuteuré</t>
  </si>
  <si>
    <t>UE1.4</t>
  </si>
  <si>
    <t>UE3.4</t>
  </si>
  <si>
    <t>UE5.4</t>
  </si>
  <si>
    <t>Écritures du montage</t>
  </si>
  <si>
    <t>Ateliers pratiques</t>
  </si>
  <si>
    <t>UE2.2</t>
  </si>
  <si>
    <t>UE4.2</t>
  </si>
  <si>
    <t>UE6.2</t>
  </si>
  <si>
    <t>Stage</t>
  </si>
  <si>
    <t>UE2.4</t>
  </si>
  <si>
    <t>UE4.4</t>
  </si>
  <si>
    <t>UE6.4</t>
  </si>
  <si>
    <t>UE2.6</t>
  </si>
  <si>
    <t>UE4.6</t>
  </si>
  <si>
    <t>UE6.6</t>
  </si>
  <si>
    <t>PARCOURS MONTAGE - CINÉFABRIQUE</t>
  </si>
  <si>
    <t>Théorie technique et pratique du montage</t>
  </si>
  <si>
    <t>PARCOURS SCÉNARIO</t>
  </si>
  <si>
    <t>Théorie technique et pratique du scénario</t>
  </si>
  <si>
    <t>PARCOURS SON</t>
  </si>
  <si>
    <t>Théorie technique et pratique du son</t>
  </si>
  <si>
    <t>PARCOURS EFFETS VISUELS</t>
  </si>
  <si>
    <t>Théorie technique et pratique des effets visuels</t>
  </si>
  <si>
    <t>PARCOURS DÉCOR</t>
  </si>
  <si>
    <t>Théorie technique et pratique du décor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</si>
</sst>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0" borderId="8" xfId="0" applyBorder="1" applyAlignment="1" applyProtection="1">
      <alignment vertical="center" wrapText="1"/>
      <protection locked="0"/>
    </xf>
    <xf numFmtId="0" fontId="0" fillId="7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0" xfId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3" borderId="10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textRotation="90" wrapText="1"/>
    </xf>
    <xf numFmtId="0" fontId="10" fillId="2" borderId="7" xfId="0" applyFont="1" applyFill="1" applyBorder="1" applyAlignment="1">
      <alignment horizontal="center" vertical="center" textRotation="90" wrapText="1"/>
    </xf>
    <xf numFmtId="0" fontId="10" fillId="2" borderId="9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textRotation="90" wrapText="1"/>
    </xf>
    <xf numFmtId="0" fontId="10" fillId="3" borderId="7" xfId="0" applyFont="1" applyFill="1" applyBorder="1" applyAlignment="1">
      <alignment horizontal="center" vertical="center" textRotation="90" wrapText="1"/>
    </xf>
    <xf numFmtId="0" fontId="10" fillId="3" borderId="9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right" vertical="center"/>
    </xf>
    <xf numFmtId="0" fontId="6" fillId="5" borderId="3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spreadsheets/d/1k-4scaBEBCgAU6HSvptRlYBvawM-CJiI/edit?usp=sharing&amp;ouid=111710445677723906898&amp;rtpof=true&amp;sd=tru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ocs.google.com/spreadsheets/d/1k-4scaBEBCgAU6HSvptRlYBvawM-CJiI/edit?usp=sharing&amp;ouid=111710445677723906898&amp;rtpof=true&amp;sd=true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86974-486F-47DA-9D99-6C6CCBC98C97}">
  <sheetPr codeName="Feuil4">
    <pageSetUpPr fitToPage="1"/>
  </sheetPr>
  <dimension ref="B1:M25"/>
  <sheetViews>
    <sheetView workbookViewId="0">
      <selection activeCell="C19" sqref="C19"/>
    </sheetView>
  </sheetViews>
  <sheetFormatPr defaultColWidth="11.42578125" defaultRowHeight="15"/>
  <cols>
    <col min="1" max="1" width="5.7109375" style="1" customWidth="1"/>
    <col min="2" max="2" width="19.85546875" style="1" customWidth="1"/>
    <col min="3" max="3" width="61.7109375" style="1" customWidth="1"/>
    <col min="4" max="5" width="59.42578125" style="1" customWidth="1"/>
    <col min="6" max="6" width="18" style="2" bestFit="1" customWidth="1"/>
    <col min="7" max="7" width="5.7109375" style="1" customWidth="1"/>
    <col min="8" max="8" width="13.5703125" style="1" hidden="1" customWidth="1"/>
    <col min="9" max="9" width="14" style="1" hidden="1" customWidth="1"/>
    <col min="10" max="12" width="6.85546875" style="1" hidden="1" customWidth="1"/>
    <col min="13" max="16384" width="11.42578125" style="1"/>
  </cols>
  <sheetData>
    <row r="1" spans="2:13">
      <c r="F1" s="1"/>
    </row>
    <row r="2" spans="2:13" ht="18.75">
      <c r="B2" s="16" t="s">
        <v>0</v>
      </c>
      <c r="C2" s="11" t="s">
        <v>1</v>
      </c>
      <c r="D2" s="12" t="s">
        <v>2</v>
      </c>
      <c r="E2" s="12" t="s">
        <v>3</v>
      </c>
      <c r="F2" s="16" t="s">
        <v>4</v>
      </c>
      <c r="H2" s="15" t="s">
        <v>5</v>
      </c>
      <c r="I2" s="15" t="s">
        <v>6</v>
      </c>
    </row>
    <row r="3" spans="2:13" ht="30.75" customHeight="1">
      <c r="B3" s="18">
        <v>20160348</v>
      </c>
      <c r="C3" s="19" t="s">
        <v>7</v>
      </c>
      <c r="D3" s="20" t="s">
        <v>8</v>
      </c>
      <c r="E3" s="20" t="s">
        <v>9</v>
      </c>
      <c r="F3" s="18">
        <v>2400169</v>
      </c>
      <c r="M3" s="30" t="s">
        <v>10</v>
      </c>
    </row>
    <row r="4" spans="2:13" hidden="1">
      <c r="H4" s="15"/>
    </row>
    <row r="5" spans="2:13" hidden="1"/>
    <row r="7" spans="2:13" ht="33" customHeight="1" thickBot="1">
      <c r="B7" s="4" t="s">
        <v>11</v>
      </c>
      <c r="C7" s="3" t="s">
        <v>12</v>
      </c>
      <c r="D7" s="3" t="s">
        <v>13</v>
      </c>
      <c r="E7" s="3" t="s">
        <v>14</v>
      </c>
      <c r="F7" s="4" t="s">
        <v>15</v>
      </c>
      <c r="H7" s="1" t="s">
        <v>16</v>
      </c>
      <c r="I7" s="1" t="s">
        <v>17</v>
      </c>
      <c r="J7" s="1" t="s">
        <v>18</v>
      </c>
    </row>
    <row r="8" spans="2:13" s="21" customFormat="1" ht="30" customHeight="1">
      <c r="B8" s="47" t="s">
        <v>19</v>
      </c>
      <c r="C8" s="23" t="s">
        <v>20</v>
      </c>
      <c r="D8" s="24"/>
      <c r="E8" s="25"/>
      <c r="F8" s="26">
        <v>20</v>
      </c>
      <c r="H8" s="21">
        <v>1</v>
      </c>
      <c r="I8" s="21">
        <v>1</v>
      </c>
      <c r="J8" s="21" t="s">
        <v>21</v>
      </c>
      <c r="K8" s="21" t="s">
        <v>22</v>
      </c>
      <c r="L8" s="21" t="s">
        <v>23</v>
      </c>
    </row>
    <row r="9" spans="2:13" s="21" customFormat="1" ht="30" customHeight="1">
      <c r="B9" s="48"/>
      <c r="C9" s="27" t="s">
        <v>24</v>
      </c>
      <c r="D9" s="27"/>
      <c r="E9" s="28"/>
      <c r="F9" s="29">
        <v>5</v>
      </c>
      <c r="I9" s="21">
        <v>1</v>
      </c>
      <c r="J9" s="21" t="s">
        <v>25</v>
      </c>
      <c r="K9" s="21" t="s">
        <v>26</v>
      </c>
      <c r="L9" s="21" t="s">
        <v>27</v>
      </c>
    </row>
    <row r="10" spans="2:13" s="21" customFormat="1" ht="30" customHeight="1">
      <c r="B10" s="48"/>
      <c r="C10" s="27" t="s">
        <v>28</v>
      </c>
      <c r="D10" s="27"/>
      <c r="E10" s="28"/>
      <c r="F10" s="29">
        <v>5</v>
      </c>
      <c r="I10" s="21">
        <v>1</v>
      </c>
      <c r="J10" s="21" t="s">
        <v>29</v>
      </c>
      <c r="K10" s="21" t="s">
        <v>30</v>
      </c>
      <c r="L10" s="21" t="s">
        <v>31</v>
      </c>
    </row>
    <row r="11" spans="2:13" s="21" customFormat="1" ht="30" customHeight="1">
      <c r="B11" s="48"/>
      <c r="C11" s="10"/>
      <c r="D11" s="10"/>
      <c r="E11" s="17"/>
      <c r="F11" s="9"/>
      <c r="I11" s="21">
        <v>1</v>
      </c>
      <c r="J11" s="21" t="s">
        <v>32</v>
      </c>
      <c r="K11" s="21" t="s">
        <v>33</v>
      </c>
      <c r="L11" s="21" t="s">
        <v>34</v>
      </c>
    </row>
    <row r="12" spans="2:13" s="21" customFormat="1" ht="30" customHeight="1">
      <c r="B12" s="48"/>
      <c r="C12" s="10"/>
      <c r="D12" s="10"/>
      <c r="E12" s="17"/>
      <c r="F12" s="9"/>
      <c r="I12" s="21">
        <v>1</v>
      </c>
      <c r="J12" s="21" t="s">
        <v>35</v>
      </c>
      <c r="K12" s="21" t="s">
        <v>36</v>
      </c>
      <c r="L12" s="21" t="s">
        <v>37</v>
      </c>
    </row>
    <row r="13" spans="2:13" s="21" customFormat="1" ht="30" customHeight="1">
      <c r="B13" s="48"/>
      <c r="C13" s="10"/>
      <c r="D13" s="10"/>
      <c r="E13" s="17"/>
      <c r="F13" s="9"/>
      <c r="I13" s="21">
        <v>1</v>
      </c>
      <c r="J13" s="21" t="s">
        <v>38</v>
      </c>
      <c r="K13" s="21" t="s">
        <v>39</v>
      </c>
      <c r="L13" s="21" t="s">
        <v>40</v>
      </c>
    </row>
    <row r="14" spans="2:13" s="21" customFormat="1" ht="30" customHeight="1">
      <c r="B14" s="48"/>
      <c r="C14" s="10"/>
      <c r="D14" s="10"/>
      <c r="E14" s="17"/>
      <c r="F14" s="9"/>
      <c r="I14" s="21">
        <v>1</v>
      </c>
      <c r="J14" s="21" t="s">
        <v>41</v>
      </c>
      <c r="K14" s="21" t="s">
        <v>42</v>
      </c>
      <c r="L14" s="21" t="s">
        <v>43</v>
      </c>
    </row>
    <row r="15" spans="2:13" s="21" customFormat="1" ht="30" customHeight="1">
      <c r="B15" s="48"/>
      <c r="C15" s="10"/>
      <c r="D15" s="10"/>
      <c r="E15" s="17"/>
      <c r="F15" s="9"/>
      <c r="I15" s="21">
        <v>1</v>
      </c>
      <c r="J15" s="21" t="s">
        <v>44</v>
      </c>
      <c r="K15" s="21" t="s">
        <v>45</v>
      </c>
      <c r="L15" s="21" t="s">
        <v>46</v>
      </c>
    </row>
    <row r="16" spans="2:13" s="21" customFormat="1" ht="30" customHeight="1" thickBot="1">
      <c r="B16" s="49"/>
      <c r="C16" s="13"/>
      <c r="D16" s="50"/>
      <c r="E16" s="51"/>
      <c r="F16" s="5">
        <v>30</v>
      </c>
      <c r="H16" s="21" t="s">
        <v>47</v>
      </c>
    </row>
    <row r="17" spans="2:12" s="21" customFormat="1" ht="30" customHeight="1">
      <c r="B17" s="52" t="s">
        <v>48</v>
      </c>
      <c r="C17" s="23" t="s">
        <v>20</v>
      </c>
      <c r="D17" s="24"/>
      <c r="E17" s="25"/>
      <c r="F17" s="26">
        <v>15</v>
      </c>
      <c r="H17" s="21">
        <v>2</v>
      </c>
      <c r="I17" s="21">
        <v>2</v>
      </c>
      <c r="J17" s="21" t="s">
        <v>49</v>
      </c>
      <c r="K17" s="21" t="s">
        <v>50</v>
      </c>
      <c r="L17" s="21" t="s">
        <v>51</v>
      </c>
    </row>
    <row r="18" spans="2:12" s="21" customFormat="1" ht="30" customHeight="1">
      <c r="B18" s="53"/>
      <c r="C18" s="27" t="s">
        <v>24</v>
      </c>
      <c r="D18" s="27"/>
      <c r="E18" s="28"/>
      <c r="F18" s="29">
        <v>3</v>
      </c>
      <c r="I18" s="21">
        <v>2</v>
      </c>
      <c r="J18" s="21" t="s">
        <v>52</v>
      </c>
      <c r="K18" s="21" t="s">
        <v>53</v>
      </c>
      <c r="L18" s="21" t="s">
        <v>54</v>
      </c>
    </row>
    <row r="19" spans="2:12" s="21" customFormat="1" ht="30" customHeight="1">
      <c r="B19" s="53"/>
      <c r="C19" s="27" t="s">
        <v>55</v>
      </c>
      <c r="D19" s="27"/>
      <c r="E19" s="28"/>
      <c r="F19" s="29">
        <v>2</v>
      </c>
      <c r="I19" s="21">
        <v>2</v>
      </c>
      <c r="J19" s="21" t="s">
        <v>56</v>
      </c>
      <c r="K19" s="21" t="s">
        <v>57</v>
      </c>
      <c r="L19" s="21" t="s">
        <v>58</v>
      </c>
    </row>
    <row r="20" spans="2:12" s="21" customFormat="1" ht="30" customHeight="1">
      <c r="B20" s="53"/>
      <c r="C20" s="27" t="s">
        <v>59</v>
      </c>
      <c r="D20" s="27"/>
      <c r="E20" s="28"/>
      <c r="F20" s="29">
        <v>10</v>
      </c>
      <c r="I20" s="21">
        <v>2</v>
      </c>
      <c r="J20" s="21" t="s">
        <v>60</v>
      </c>
      <c r="K20" s="21" t="s">
        <v>61</v>
      </c>
      <c r="L20" s="21" t="s">
        <v>62</v>
      </c>
    </row>
    <row r="21" spans="2:12" s="21" customFormat="1" ht="30" customHeight="1">
      <c r="B21" s="53"/>
      <c r="C21" s="10"/>
      <c r="D21" s="10"/>
      <c r="E21" s="17"/>
      <c r="F21" s="9"/>
      <c r="I21" s="21">
        <v>2</v>
      </c>
      <c r="J21" s="21" t="s">
        <v>63</v>
      </c>
      <c r="K21" s="21" t="s">
        <v>64</v>
      </c>
      <c r="L21" s="21" t="s">
        <v>65</v>
      </c>
    </row>
    <row r="22" spans="2:12" s="21" customFormat="1" ht="30" customHeight="1">
      <c r="B22" s="53"/>
      <c r="C22" s="10"/>
      <c r="D22" s="10"/>
      <c r="E22" s="17"/>
      <c r="F22" s="9"/>
      <c r="I22" s="21">
        <v>2</v>
      </c>
      <c r="J22" s="21" t="s">
        <v>66</v>
      </c>
      <c r="K22" s="21" t="s">
        <v>67</v>
      </c>
      <c r="L22" s="21" t="s">
        <v>68</v>
      </c>
    </row>
    <row r="23" spans="2:12" s="21" customFormat="1" ht="30" customHeight="1">
      <c r="B23" s="53"/>
      <c r="C23" s="10"/>
      <c r="D23" s="10"/>
      <c r="E23" s="17"/>
      <c r="F23" s="9"/>
      <c r="I23" s="21">
        <v>2</v>
      </c>
      <c r="J23" s="21" t="s">
        <v>69</v>
      </c>
      <c r="K23" s="21" t="s">
        <v>70</v>
      </c>
      <c r="L23" s="21" t="s">
        <v>71</v>
      </c>
    </row>
    <row r="24" spans="2:12" s="21" customFormat="1" ht="30" customHeight="1" thickBot="1">
      <c r="B24" s="54"/>
      <c r="C24" s="14"/>
      <c r="D24" s="55"/>
      <c r="E24" s="56"/>
      <c r="F24" s="5">
        <v>30</v>
      </c>
      <c r="H24" s="21" t="s">
        <v>72</v>
      </c>
    </row>
    <row r="25" spans="2:12" ht="30" customHeight="1">
      <c r="B25" s="57" t="s">
        <v>73</v>
      </c>
      <c r="C25" s="57"/>
      <c r="D25" s="58"/>
      <c r="E25" s="58"/>
      <c r="F25" s="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hyperlinks>
    <hyperlink ref="M3" r:id="rId1" xr:uid="{5BDF6048-946A-4A78-8731-4276BB696717}"/>
  </hyperlinks>
  <pageMargins left="0.25" right="0.25" top="0.75" bottom="0.75" header="0.3" footer="0.3"/>
  <pageSetup paperSize="9" scale="59" orientation="landscape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81AA-C98D-4E85-8E4C-53B4FD1AC575}">
  <sheetPr codeName="Feuil2">
    <pageSetUpPr fitToPage="1"/>
  </sheetPr>
  <dimension ref="B1:L25"/>
  <sheetViews>
    <sheetView topLeftCell="C7" workbookViewId="0">
      <selection activeCell="D8" sqref="D8:E1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2">
      <c r="F1" s="32"/>
    </row>
    <row r="2" spans="2:12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2" ht="30.75" customHeight="1">
      <c r="B3" s="37">
        <v>20160348</v>
      </c>
      <c r="C3" s="38" t="s">
        <v>7</v>
      </c>
      <c r="D3" s="39" t="s">
        <v>8</v>
      </c>
      <c r="E3" s="39" t="s">
        <v>74</v>
      </c>
      <c r="F3" s="37">
        <v>2400169</v>
      </c>
    </row>
    <row r="4" spans="2:12" hidden="1">
      <c r="H4" s="36"/>
    </row>
    <row r="5" spans="2:12" hidden="1"/>
    <row r="7" spans="2:12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2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2" s="31" customFormat="1" ht="30" customHeight="1">
      <c r="B9" s="60"/>
      <c r="C9" s="27" t="s">
        <v>75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2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2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2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2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2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2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2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75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opLeftCell="C8" workbookViewId="0">
      <selection activeCell="D19" sqref="D19:E21"/>
    </sheetView>
  </sheetViews>
  <sheetFormatPr defaultColWidth="11.42578125" defaultRowHeight="15"/>
  <cols>
    <col min="1" max="1" width="5.7109375" style="1" customWidth="1"/>
    <col min="2" max="2" width="19.85546875" style="1" customWidth="1"/>
    <col min="3" max="3" width="61.7109375" style="1" customWidth="1"/>
    <col min="4" max="5" width="59.42578125" style="1" customWidth="1"/>
    <col min="6" max="6" width="18" style="2" bestFit="1" customWidth="1"/>
    <col min="7" max="7" width="5.7109375" style="1" customWidth="1"/>
    <col min="8" max="8" width="13.5703125" style="1" hidden="1" customWidth="1"/>
    <col min="9" max="9" width="14" style="1" hidden="1" customWidth="1"/>
    <col min="10" max="12" width="6.85546875" style="1" hidden="1" customWidth="1"/>
    <col min="13" max="16384" width="11.42578125" style="1"/>
  </cols>
  <sheetData>
    <row r="1" spans="2:12">
      <c r="F1" s="1"/>
    </row>
    <row r="2" spans="2:12" ht="18.75">
      <c r="B2" s="16" t="s">
        <v>0</v>
      </c>
      <c r="C2" s="11" t="s">
        <v>1</v>
      </c>
      <c r="D2" s="12" t="s">
        <v>2</v>
      </c>
      <c r="E2" s="12" t="s">
        <v>3</v>
      </c>
      <c r="F2" s="16" t="s">
        <v>4</v>
      </c>
      <c r="H2" s="15" t="s">
        <v>5</v>
      </c>
      <c r="I2" s="15" t="s">
        <v>6</v>
      </c>
    </row>
    <row r="3" spans="2:12" ht="30.75" customHeight="1">
      <c r="B3" s="18">
        <v>20160348</v>
      </c>
      <c r="C3" s="19" t="s">
        <v>7</v>
      </c>
      <c r="D3" s="20" t="s">
        <v>8</v>
      </c>
      <c r="E3" s="20" t="s">
        <v>76</v>
      </c>
      <c r="F3" s="18">
        <v>2400169</v>
      </c>
    </row>
    <row r="4" spans="2:12" hidden="1">
      <c r="H4" s="15"/>
    </row>
    <row r="5" spans="2:12" hidden="1"/>
    <row r="7" spans="2:12" ht="33" customHeight="1" thickBot="1">
      <c r="B7" s="4" t="s">
        <v>11</v>
      </c>
      <c r="C7" s="3" t="s">
        <v>12</v>
      </c>
      <c r="D7" s="3" t="s">
        <v>13</v>
      </c>
      <c r="E7" s="3" t="s">
        <v>14</v>
      </c>
      <c r="F7" s="4" t="s">
        <v>15</v>
      </c>
      <c r="H7" s="1" t="s">
        <v>16</v>
      </c>
      <c r="I7" s="1" t="s">
        <v>17</v>
      </c>
      <c r="J7" s="1" t="s">
        <v>18</v>
      </c>
    </row>
    <row r="8" spans="2:12" s="21" customFormat="1" ht="30" customHeight="1">
      <c r="B8" s="47" t="s">
        <v>19</v>
      </c>
      <c r="C8" s="8" t="s">
        <v>77</v>
      </c>
      <c r="D8" s="8"/>
      <c r="E8" s="22"/>
      <c r="F8" s="7">
        <v>6</v>
      </c>
      <c r="H8" s="21">
        <v>1</v>
      </c>
      <c r="I8" s="21">
        <v>1</v>
      </c>
      <c r="J8" s="21" t="s">
        <v>21</v>
      </c>
      <c r="K8" s="21" t="s">
        <v>22</v>
      </c>
      <c r="L8" s="21" t="s">
        <v>23</v>
      </c>
    </row>
    <row r="9" spans="2:12" s="21" customFormat="1" ht="30" customHeight="1">
      <c r="B9" s="48"/>
      <c r="C9" s="10" t="s">
        <v>78</v>
      </c>
      <c r="D9" s="10"/>
      <c r="E9" s="17"/>
      <c r="F9" s="9">
        <v>6</v>
      </c>
      <c r="I9" s="21">
        <v>1</v>
      </c>
      <c r="J9" s="21" t="s">
        <v>79</v>
      </c>
      <c r="K9" s="21" t="s">
        <v>80</v>
      </c>
      <c r="L9" s="21" t="s">
        <v>81</v>
      </c>
    </row>
    <row r="10" spans="2:12" s="21" customFormat="1" ht="30" customHeight="1">
      <c r="B10" s="48"/>
      <c r="C10" s="10" t="s">
        <v>82</v>
      </c>
      <c r="D10" s="10"/>
      <c r="E10" s="17"/>
      <c r="F10" s="9">
        <v>10</v>
      </c>
      <c r="I10" s="21">
        <v>1</v>
      </c>
      <c r="J10" s="21" t="s">
        <v>25</v>
      </c>
      <c r="K10" s="21" t="s">
        <v>26</v>
      </c>
      <c r="L10" s="21" t="s">
        <v>27</v>
      </c>
    </row>
    <row r="11" spans="2:12" s="21" customFormat="1" ht="30" customHeight="1">
      <c r="B11" s="48"/>
      <c r="C11" s="10" t="s">
        <v>83</v>
      </c>
      <c r="D11" s="10"/>
      <c r="E11" s="17"/>
      <c r="F11" s="9">
        <v>8</v>
      </c>
      <c r="I11" s="21">
        <v>1</v>
      </c>
      <c r="J11" s="21" t="s">
        <v>84</v>
      </c>
      <c r="K11" s="21" t="s">
        <v>85</v>
      </c>
      <c r="L11" s="21" t="s">
        <v>86</v>
      </c>
    </row>
    <row r="12" spans="2:12" s="21" customFormat="1" ht="30" customHeight="1">
      <c r="B12" s="48"/>
      <c r="C12" s="10"/>
      <c r="D12" s="10"/>
      <c r="E12" s="17"/>
      <c r="F12" s="9"/>
      <c r="I12" s="21">
        <v>1</v>
      </c>
      <c r="J12" s="21" t="s">
        <v>29</v>
      </c>
      <c r="K12" s="21" t="s">
        <v>30</v>
      </c>
      <c r="L12" s="21" t="s">
        <v>31</v>
      </c>
    </row>
    <row r="13" spans="2:12" s="21" customFormat="1" ht="30" customHeight="1">
      <c r="B13" s="48"/>
      <c r="C13" s="10"/>
      <c r="D13" s="10"/>
      <c r="E13" s="17"/>
      <c r="F13" s="9"/>
      <c r="I13" s="21">
        <v>1</v>
      </c>
      <c r="J13" s="21" t="s">
        <v>32</v>
      </c>
      <c r="K13" s="21" t="s">
        <v>33</v>
      </c>
      <c r="L13" s="21" t="s">
        <v>34</v>
      </c>
    </row>
    <row r="14" spans="2:12" s="21" customFormat="1" ht="30" customHeight="1">
      <c r="B14" s="48"/>
      <c r="C14" s="10"/>
      <c r="D14" s="10"/>
      <c r="E14" s="17"/>
      <c r="F14" s="9"/>
      <c r="I14" s="21">
        <v>1</v>
      </c>
      <c r="J14" s="21" t="s">
        <v>35</v>
      </c>
      <c r="K14" s="21" t="s">
        <v>36</v>
      </c>
      <c r="L14" s="21" t="s">
        <v>37</v>
      </c>
    </row>
    <row r="15" spans="2:12" s="21" customFormat="1" ht="30" customHeight="1">
      <c r="B15" s="48"/>
      <c r="C15" s="10"/>
      <c r="D15" s="10"/>
      <c r="E15" s="17"/>
      <c r="F15" s="9"/>
      <c r="I15" s="21">
        <v>1</v>
      </c>
      <c r="J15" s="21" t="s">
        <v>38</v>
      </c>
      <c r="K15" s="21" t="s">
        <v>39</v>
      </c>
      <c r="L15" s="21" t="s">
        <v>40</v>
      </c>
    </row>
    <row r="16" spans="2:12" s="21" customFormat="1" ht="30" customHeight="1">
      <c r="B16" s="48"/>
      <c r="C16" s="10"/>
      <c r="D16" s="10"/>
      <c r="E16" s="17"/>
      <c r="F16" s="9"/>
      <c r="I16" s="21">
        <v>1</v>
      </c>
      <c r="J16" s="21" t="s">
        <v>41</v>
      </c>
      <c r="K16" s="21" t="s">
        <v>42</v>
      </c>
      <c r="L16" s="21" t="s">
        <v>43</v>
      </c>
    </row>
    <row r="17" spans="2:12" s="21" customFormat="1" ht="30" customHeight="1">
      <c r="B17" s="48"/>
      <c r="C17" s="10"/>
      <c r="D17" s="10"/>
      <c r="E17" s="17"/>
      <c r="F17" s="9"/>
      <c r="I17" s="21">
        <v>1</v>
      </c>
      <c r="J17" s="21" t="s">
        <v>44</v>
      </c>
      <c r="K17" s="21" t="s">
        <v>45</v>
      </c>
      <c r="L17" s="21" t="s">
        <v>46</v>
      </c>
    </row>
    <row r="18" spans="2:12" s="21" customFormat="1" ht="30" customHeight="1" thickBot="1">
      <c r="B18" s="49"/>
      <c r="C18" s="13"/>
      <c r="D18" s="50"/>
      <c r="E18" s="51"/>
      <c r="F18" s="5">
        <v>30</v>
      </c>
      <c r="H18" s="21" t="s">
        <v>47</v>
      </c>
    </row>
    <row r="19" spans="2:12" s="21" customFormat="1" ht="30" customHeight="1">
      <c r="B19" s="52" t="s">
        <v>48</v>
      </c>
      <c r="C19" s="8" t="s">
        <v>87</v>
      </c>
      <c r="D19" s="8"/>
      <c r="E19" s="22"/>
      <c r="F19" s="7">
        <v>8</v>
      </c>
      <c r="H19" s="21">
        <v>2</v>
      </c>
      <c r="I19" s="21">
        <v>2</v>
      </c>
      <c r="J19" s="21" t="s">
        <v>49</v>
      </c>
      <c r="K19" s="21" t="s">
        <v>50</v>
      </c>
      <c r="L19" s="21" t="s">
        <v>51</v>
      </c>
    </row>
    <row r="20" spans="2:12" s="21" customFormat="1" ht="30" customHeight="1">
      <c r="B20" s="53"/>
      <c r="C20" s="10" t="s">
        <v>88</v>
      </c>
      <c r="D20" s="10"/>
      <c r="E20" s="17"/>
      <c r="F20" s="9">
        <v>10</v>
      </c>
      <c r="I20" s="21">
        <v>2</v>
      </c>
      <c r="J20" s="21" t="s">
        <v>89</v>
      </c>
      <c r="K20" s="21" t="s">
        <v>90</v>
      </c>
      <c r="L20" s="21" t="s">
        <v>91</v>
      </c>
    </row>
    <row r="21" spans="2:12" s="21" customFormat="1" ht="30" customHeight="1">
      <c r="B21" s="53"/>
      <c r="C21" s="10" t="s">
        <v>92</v>
      </c>
      <c r="D21" s="10"/>
      <c r="E21" s="17"/>
      <c r="F21" s="9">
        <v>12</v>
      </c>
      <c r="I21" s="21">
        <v>2</v>
      </c>
      <c r="J21" s="21" t="s">
        <v>52</v>
      </c>
      <c r="K21" s="21" t="s">
        <v>53</v>
      </c>
      <c r="L21" s="21" t="s">
        <v>54</v>
      </c>
    </row>
    <row r="22" spans="2:12" s="21" customFormat="1" ht="30" customHeight="1">
      <c r="B22" s="53"/>
      <c r="C22" s="10"/>
      <c r="D22" s="10"/>
      <c r="E22" s="17"/>
      <c r="F22" s="9"/>
      <c r="I22" s="21">
        <v>2</v>
      </c>
      <c r="J22" s="21" t="s">
        <v>93</v>
      </c>
      <c r="K22" s="21" t="s">
        <v>94</v>
      </c>
      <c r="L22" s="21" t="s">
        <v>95</v>
      </c>
    </row>
    <row r="23" spans="2:12" s="21" customFormat="1" ht="30" customHeight="1">
      <c r="B23" s="53"/>
      <c r="C23" s="10"/>
      <c r="D23" s="10"/>
      <c r="E23" s="17"/>
      <c r="F23" s="9"/>
      <c r="I23" s="21">
        <v>2</v>
      </c>
      <c r="J23" s="21" t="s">
        <v>56</v>
      </c>
      <c r="K23" s="21" t="s">
        <v>57</v>
      </c>
      <c r="L23" s="21" t="s">
        <v>58</v>
      </c>
    </row>
    <row r="24" spans="2:12" s="21" customFormat="1" ht="30" customHeight="1">
      <c r="B24" s="53"/>
      <c r="C24" s="10"/>
      <c r="D24" s="10"/>
      <c r="E24" s="17"/>
      <c r="F24" s="9"/>
      <c r="I24" s="21">
        <v>2</v>
      </c>
      <c r="J24" s="21" t="s">
        <v>96</v>
      </c>
      <c r="K24" s="21" t="s">
        <v>97</v>
      </c>
      <c r="L24" s="21" t="s">
        <v>98</v>
      </c>
    </row>
    <row r="25" spans="2:12" s="21" customFormat="1" ht="30" customHeight="1">
      <c r="B25" s="53"/>
      <c r="C25" s="10"/>
      <c r="D25" s="10"/>
      <c r="E25" s="17"/>
      <c r="F25" s="9"/>
      <c r="I25" s="21">
        <v>2</v>
      </c>
      <c r="J25" s="21" t="s">
        <v>60</v>
      </c>
      <c r="K25" s="21" t="s">
        <v>61</v>
      </c>
      <c r="L25" s="21" t="s">
        <v>62</v>
      </c>
    </row>
    <row r="26" spans="2:12" s="21" customFormat="1" ht="30" customHeight="1">
      <c r="B26" s="53"/>
      <c r="C26" s="10"/>
      <c r="D26" s="10"/>
      <c r="E26" s="17"/>
      <c r="F26" s="9"/>
      <c r="I26" s="21">
        <v>2</v>
      </c>
      <c r="J26" s="21" t="s">
        <v>63</v>
      </c>
      <c r="K26" s="21" t="s">
        <v>64</v>
      </c>
      <c r="L26" s="21" t="s">
        <v>65</v>
      </c>
    </row>
    <row r="27" spans="2:12" s="21" customFormat="1" ht="30" customHeight="1">
      <c r="B27" s="53"/>
      <c r="C27" s="10"/>
      <c r="D27" s="10"/>
      <c r="E27" s="17"/>
      <c r="F27" s="9"/>
      <c r="I27" s="21">
        <v>2</v>
      </c>
      <c r="J27" s="21" t="s">
        <v>66</v>
      </c>
      <c r="K27" s="21" t="s">
        <v>67</v>
      </c>
      <c r="L27" s="21" t="s">
        <v>68</v>
      </c>
    </row>
    <row r="28" spans="2:12" s="21" customFormat="1" ht="30" customHeight="1">
      <c r="B28" s="53"/>
      <c r="C28" s="10"/>
      <c r="D28" s="10"/>
      <c r="E28" s="17"/>
      <c r="F28" s="9"/>
      <c r="I28" s="21">
        <v>2</v>
      </c>
      <c r="J28" s="21" t="s">
        <v>69</v>
      </c>
      <c r="K28" s="21" t="s">
        <v>70</v>
      </c>
      <c r="L28" s="21" t="s">
        <v>71</v>
      </c>
    </row>
    <row r="29" spans="2:12" s="21" customFormat="1" ht="30" customHeight="1" thickBot="1">
      <c r="B29" s="54"/>
      <c r="C29" s="14"/>
      <c r="D29" s="55"/>
      <c r="E29" s="56"/>
      <c r="F29" s="5">
        <v>30</v>
      </c>
      <c r="H29" s="21" t="s">
        <v>72</v>
      </c>
    </row>
    <row r="30" spans="2:12" ht="30" customHeight="1">
      <c r="B30" s="57" t="s">
        <v>73</v>
      </c>
      <c r="C30" s="57"/>
      <c r="D30" s="58"/>
      <c r="E30" s="58"/>
      <c r="F30" s="6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AF15-4A52-423E-A207-A392E1F1DFB3}">
  <sheetPr codeName="Feuil3">
    <pageSetUpPr fitToPage="1"/>
  </sheetPr>
  <dimension ref="B1:M25"/>
  <sheetViews>
    <sheetView topLeftCell="A7" workbookViewId="0">
      <selection activeCell="D17" sqref="D17:E2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3">
      <c r="F1" s="32"/>
    </row>
    <row r="2" spans="2:13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3" ht="30.75" customHeight="1">
      <c r="B3" s="37">
        <v>20160348</v>
      </c>
      <c r="C3" s="38" t="s">
        <v>7</v>
      </c>
      <c r="D3" s="39" t="s">
        <v>8</v>
      </c>
      <c r="E3" s="39" t="s">
        <v>99</v>
      </c>
      <c r="F3" s="37">
        <v>2400169</v>
      </c>
      <c r="M3" s="30" t="s">
        <v>10</v>
      </c>
    </row>
    <row r="4" spans="2:13" hidden="1">
      <c r="H4" s="36"/>
    </row>
    <row r="5" spans="2:13" hidden="1"/>
    <row r="7" spans="2:13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3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3" s="31" customFormat="1" ht="30" customHeight="1">
      <c r="B9" s="60"/>
      <c r="C9" s="27" t="s">
        <v>100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3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3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3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3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3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3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3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100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hyperlinks>
    <hyperlink ref="M3" r:id="rId1" xr:uid="{9D4BFE9C-ECE5-4814-A266-1020400577A3}"/>
  </hyperlinks>
  <pageMargins left="0.25" right="0.25" top="0.75" bottom="0.75" header="0.3" footer="0.3"/>
  <pageSetup paperSize="9" scale="59" orientation="landscape" horizontalDpi="1200" verticalDpi="1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B05E7-2446-4AB0-BEC7-E496F621B06B}">
  <sheetPr codeName="Feuil5">
    <pageSetUpPr fitToPage="1"/>
  </sheetPr>
  <dimension ref="B1:L25"/>
  <sheetViews>
    <sheetView topLeftCell="C8" workbookViewId="0">
      <selection activeCell="D8" sqref="D8:E1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2">
      <c r="F1" s="32"/>
    </row>
    <row r="2" spans="2:12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2" ht="30.75" customHeight="1">
      <c r="B3" s="37">
        <v>20160348</v>
      </c>
      <c r="C3" s="38" t="s">
        <v>7</v>
      </c>
      <c r="D3" s="39" t="s">
        <v>8</v>
      </c>
      <c r="E3" s="39" t="s">
        <v>101</v>
      </c>
      <c r="F3" s="37">
        <v>2400169</v>
      </c>
    </row>
    <row r="4" spans="2:12" hidden="1">
      <c r="H4" s="36"/>
    </row>
    <row r="5" spans="2:12" hidden="1"/>
    <row r="7" spans="2:12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2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2" s="31" customFormat="1" ht="30" customHeight="1">
      <c r="B9" s="60"/>
      <c r="C9" s="27" t="s">
        <v>102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2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2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2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2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2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2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2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102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C4B62-7F97-4136-994B-9F16979A121A}">
  <sheetPr codeName="Feuil6">
    <pageSetUpPr fitToPage="1"/>
  </sheetPr>
  <dimension ref="B1:L25"/>
  <sheetViews>
    <sheetView topLeftCell="A11" workbookViewId="0">
      <selection activeCell="D17" sqref="D17:E2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2">
      <c r="F1" s="32"/>
    </row>
    <row r="2" spans="2:12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2" ht="30.75" customHeight="1">
      <c r="B3" s="37">
        <v>20160348</v>
      </c>
      <c r="C3" s="38" t="s">
        <v>7</v>
      </c>
      <c r="D3" s="39" t="s">
        <v>8</v>
      </c>
      <c r="E3" s="39" t="s">
        <v>103</v>
      </c>
      <c r="F3" s="37">
        <v>2400169</v>
      </c>
    </row>
    <row r="4" spans="2:12" hidden="1">
      <c r="H4" s="36"/>
    </row>
    <row r="5" spans="2:12" hidden="1"/>
    <row r="7" spans="2:12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2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2" s="31" customFormat="1" ht="30" customHeight="1">
      <c r="B9" s="60"/>
      <c r="C9" s="27" t="s">
        <v>104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2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2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2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2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2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2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2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104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58D0-FC3D-41A9-B246-97FA743662DA}">
  <sheetPr codeName="Feuil7">
    <pageSetUpPr fitToPage="1"/>
  </sheetPr>
  <dimension ref="B1:L25"/>
  <sheetViews>
    <sheetView topLeftCell="C1" workbookViewId="0">
      <selection activeCell="D8" sqref="D8:E1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2">
      <c r="F1" s="32"/>
    </row>
    <row r="2" spans="2:12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2" ht="30.75" customHeight="1">
      <c r="B3" s="37">
        <v>20160348</v>
      </c>
      <c r="C3" s="38" t="s">
        <v>7</v>
      </c>
      <c r="D3" s="39" t="s">
        <v>8</v>
      </c>
      <c r="E3" s="39" t="s">
        <v>105</v>
      </c>
      <c r="F3" s="37">
        <v>2400169</v>
      </c>
    </row>
    <row r="4" spans="2:12" hidden="1">
      <c r="H4" s="36"/>
    </row>
    <row r="5" spans="2:12" hidden="1"/>
    <row r="7" spans="2:12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2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2" s="31" customFormat="1" ht="30" customHeight="1">
      <c r="B9" s="60"/>
      <c r="C9" s="27" t="s">
        <v>106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2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2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2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2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2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2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2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106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04EC1-FD36-4032-8EA3-BBD76ED39E5B}">
  <sheetPr codeName="Feuil8">
    <pageSetUpPr fitToPage="1"/>
  </sheetPr>
  <dimension ref="B1:L25"/>
  <sheetViews>
    <sheetView tabSelected="1" topLeftCell="A8" workbookViewId="0">
      <selection activeCell="D17" sqref="D17:E20"/>
    </sheetView>
  </sheetViews>
  <sheetFormatPr defaultColWidth="11.42578125" defaultRowHeight="15"/>
  <cols>
    <col min="1" max="1" width="5.7109375" style="32" customWidth="1"/>
    <col min="2" max="2" width="19.85546875" style="32" customWidth="1"/>
    <col min="3" max="3" width="61.7109375" style="32" customWidth="1"/>
    <col min="4" max="5" width="59.42578125" style="32" customWidth="1"/>
    <col min="6" max="6" width="18" style="40" bestFit="1" customWidth="1"/>
    <col min="7" max="7" width="5.7109375" style="32" customWidth="1"/>
    <col min="8" max="8" width="13.5703125" style="32" hidden="1" customWidth="1"/>
    <col min="9" max="9" width="14" style="32" hidden="1" customWidth="1"/>
    <col min="10" max="12" width="6.85546875" style="32" hidden="1" customWidth="1"/>
    <col min="13" max="16384" width="11.42578125" style="32"/>
  </cols>
  <sheetData>
    <row r="1" spans="2:12">
      <c r="F1" s="32"/>
    </row>
    <row r="2" spans="2:12" ht="18.75">
      <c r="B2" s="33" t="s">
        <v>0</v>
      </c>
      <c r="C2" s="34" t="s">
        <v>1</v>
      </c>
      <c r="D2" s="35" t="s">
        <v>2</v>
      </c>
      <c r="E2" s="35" t="s">
        <v>3</v>
      </c>
      <c r="F2" s="33" t="s">
        <v>4</v>
      </c>
      <c r="H2" s="36" t="s">
        <v>5</v>
      </c>
      <c r="I2" s="36" t="s">
        <v>6</v>
      </c>
    </row>
    <row r="3" spans="2:12" ht="30.75" customHeight="1">
      <c r="B3" s="37">
        <v>20160348</v>
      </c>
      <c r="C3" s="38" t="s">
        <v>7</v>
      </c>
      <c r="D3" s="39" t="s">
        <v>8</v>
      </c>
      <c r="E3" s="39" t="s">
        <v>107</v>
      </c>
      <c r="F3" s="37">
        <v>2400169</v>
      </c>
    </row>
    <row r="4" spans="2:12" hidden="1">
      <c r="H4" s="36"/>
    </row>
    <row r="5" spans="2:12" hidden="1"/>
    <row r="7" spans="2:12" ht="33" customHeight="1" thickBot="1">
      <c r="B7" s="41" t="s">
        <v>11</v>
      </c>
      <c r="C7" s="42" t="s">
        <v>12</v>
      </c>
      <c r="D7" s="42" t="s">
        <v>13</v>
      </c>
      <c r="E7" s="42" t="s">
        <v>14</v>
      </c>
      <c r="F7" s="41" t="s">
        <v>15</v>
      </c>
      <c r="H7" s="32" t="s">
        <v>16</v>
      </c>
      <c r="I7" s="32" t="s">
        <v>17</v>
      </c>
      <c r="J7" s="32" t="s">
        <v>18</v>
      </c>
    </row>
    <row r="8" spans="2:12" s="31" customFormat="1" ht="30" customHeight="1">
      <c r="B8" s="59" t="s">
        <v>19</v>
      </c>
      <c r="C8" s="23" t="s">
        <v>20</v>
      </c>
      <c r="D8" s="24"/>
      <c r="E8" s="25"/>
      <c r="F8" s="26">
        <v>20</v>
      </c>
      <c r="H8" s="31">
        <v>1</v>
      </c>
      <c r="I8" s="31">
        <v>1</v>
      </c>
      <c r="J8" s="31" t="s">
        <v>21</v>
      </c>
      <c r="K8" s="31" t="s">
        <v>22</v>
      </c>
      <c r="L8" s="31" t="s">
        <v>23</v>
      </c>
    </row>
    <row r="9" spans="2:12" s="31" customFormat="1" ht="30" customHeight="1">
      <c r="B9" s="60"/>
      <c r="C9" s="27" t="s">
        <v>108</v>
      </c>
      <c r="D9" s="27"/>
      <c r="E9" s="28"/>
      <c r="F9" s="29">
        <v>5</v>
      </c>
      <c r="I9" s="31">
        <v>1</v>
      </c>
      <c r="J9" s="31" t="s">
        <v>25</v>
      </c>
      <c r="K9" s="31" t="s">
        <v>26</v>
      </c>
      <c r="L9" s="31" t="s">
        <v>27</v>
      </c>
    </row>
    <row r="10" spans="2:12" s="31" customFormat="1" ht="30" customHeight="1">
      <c r="B10" s="60"/>
      <c r="C10" s="27" t="s">
        <v>28</v>
      </c>
      <c r="D10" s="27"/>
      <c r="E10" s="28"/>
      <c r="F10" s="29">
        <v>5</v>
      </c>
      <c r="I10" s="31">
        <v>1</v>
      </c>
      <c r="J10" s="31" t="s">
        <v>29</v>
      </c>
      <c r="K10" s="31" t="s">
        <v>30</v>
      </c>
      <c r="L10" s="31" t="s">
        <v>31</v>
      </c>
    </row>
    <row r="11" spans="2:12" s="31" customFormat="1" ht="30" customHeight="1">
      <c r="B11" s="60"/>
      <c r="C11" s="27"/>
      <c r="D11" s="27"/>
      <c r="E11" s="17"/>
      <c r="F11" s="29"/>
      <c r="I11" s="31">
        <v>1</v>
      </c>
      <c r="J11" s="31" t="s">
        <v>32</v>
      </c>
      <c r="K11" s="31" t="s">
        <v>33</v>
      </c>
      <c r="L11" s="31" t="s">
        <v>34</v>
      </c>
    </row>
    <row r="12" spans="2:12" s="31" customFormat="1" ht="30" customHeight="1">
      <c r="B12" s="60"/>
      <c r="C12" s="27"/>
      <c r="D12" s="27"/>
      <c r="E12" s="17"/>
      <c r="F12" s="29"/>
      <c r="I12" s="31">
        <v>1</v>
      </c>
      <c r="J12" s="31" t="s">
        <v>35</v>
      </c>
      <c r="K12" s="31" t="s">
        <v>36</v>
      </c>
      <c r="L12" s="31" t="s">
        <v>37</v>
      </c>
    </row>
    <row r="13" spans="2:12" s="31" customFormat="1" ht="30" customHeight="1">
      <c r="B13" s="60"/>
      <c r="C13" s="27"/>
      <c r="D13" s="27"/>
      <c r="E13" s="17"/>
      <c r="F13" s="29"/>
      <c r="I13" s="31">
        <v>1</v>
      </c>
      <c r="J13" s="31" t="s">
        <v>38</v>
      </c>
      <c r="K13" s="31" t="s">
        <v>39</v>
      </c>
      <c r="L13" s="31" t="s">
        <v>40</v>
      </c>
    </row>
    <row r="14" spans="2:12" s="31" customFormat="1" ht="30" customHeight="1">
      <c r="B14" s="60"/>
      <c r="C14" s="27"/>
      <c r="D14" s="27"/>
      <c r="E14" s="17"/>
      <c r="F14" s="29"/>
      <c r="I14" s="31">
        <v>1</v>
      </c>
      <c r="J14" s="31" t="s">
        <v>41</v>
      </c>
      <c r="K14" s="31" t="s">
        <v>42</v>
      </c>
      <c r="L14" s="31" t="s">
        <v>43</v>
      </c>
    </row>
    <row r="15" spans="2:12" s="31" customFormat="1" ht="30" customHeight="1">
      <c r="B15" s="60"/>
      <c r="C15" s="27"/>
      <c r="D15" s="27"/>
      <c r="E15" s="17"/>
      <c r="F15" s="29"/>
      <c r="I15" s="31">
        <v>1</v>
      </c>
      <c r="J15" s="31" t="s">
        <v>44</v>
      </c>
      <c r="K15" s="31" t="s">
        <v>45</v>
      </c>
      <c r="L15" s="31" t="s">
        <v>46</v>
      </c>
    </row>
    <row r="16" spans="2:12" s="31" customFormat="1" ht="30" customHeight="1" thickBot="1">
      <c r="B16" s="61"/>
      <c r="C16" s="43"/>
      <c r="D16" s="62"/>
      <c r="E16" s="63"/>
      <c r="F16" s="44">
        <v>30</v>
      </c>
      <c r="H16" s="31" t="s">
        <v>47</v>
      </c>
    </row>
    <row r="17" spans="2:12" s="31" customFormat="1" ht="30" customHeight="1">
      <c r="B17" s="64" t="s">
        <v>48</v>
      </c>
      <c r="C17" s="23" t="s">
        <v>20</v>
      </c>
      <c r="D17" s="24"/>
      <c r="E17" s="25"/>
      <c r="F17" s="26">
        <v>15</v>
      </c>
      <c r="H17" s="31">
        <v>2</v>
      </c>
      <c r="I17" s="31">
        <v>2</v>
      </c>
      <c r="J17" s="31" t="s">
        <v>49</v>
      </c>
      <c r="K17" s="31" t="s">
        <v>50</v>
      </c>
      <c r="L17" s="31" t="s">
        <v>51</v>
      </c>
    </row>
    <row r="18" spans="2:12" s="31" customFormat="1" ht="30" customHeight="1">
      <c r="B18" s="65"/>
      <c r="C18" s="27" t="s">
        <v>108</v>
      </c>
      <c r="D18" s="27"/>
      <c r="E18" s="28"/>
      <c r="F18" s="29">
        <v>3</v>
      </c>
      <c r="I18" s="31">
        <v>2</v>
      </c>
      <c r="J18" s="31" t="s">
        <v>52</v>
      </c>
      <c r="K18" s="31" t="s">
        <v>53</v>
      </c>
      <c r="L18" s="31" t="s">
        <v>54</v>
      </c>
    </row>
    <row r="19" spans="2:12" s="31" customFormat="1" ht="30" customHeight="1">
      <c r="B19" s="65"/>
      <c r="C19" s="27" t="s">
        <v>55</v>
      </c>
      <c r="D19" s="27"/>
      <c r="E19" s="28"/>
      <c r="F19" s="29">
        <v>2</v>
      </c>
      <c r="I19" s="31">
        <v>2</v>
      </c>
      <c r="J19" s="31" t="s">
        <v>56</v>
      </c>
      <c r="K19" s="31" t="s">
        <v>57</v>
      </c>
      <c r="L19" s="31" t="s">
        <v>58</v>
      </c>
    </row>
    <row r="20" spans="2:12" s="31" customFormat="1" ht="30" customHeight="1">
      <c r="B20" s="65"/>
      <c r="C20" s="27" t="s">
        <v>59</v>
      </c>
      <c r="D20" s="27"/>
      <c r="E20" s="28"/>
      <c r="F20" s="29">
        <v>10</v>
      </c>
      <c r="I20" s="31">
        <v>2</v>
      </c>
      <c r="J20" s="31" t="s">
        <v>60</v>
      </c>
      <c r="K20" s="31" t="s">
        <v>61</v>
      </c>
      <c r="L20" s="31" t="s">
        <v>62</v>
      </c>
    </row>
    <row r="21" spans="2:12" s="31" customFormat="1" ht="30" customHeight="1">
      <c r="B21" s="65"/>
      <c r="C21" s="27"/>
      <c r="D21" s="27"/>
      <c r="E21" s="28"/>
      <c r="F21" s="29"/>
      <c r="I21" s="31">
        <v>2</v>
      </c>
      <c r="J21" s="31" t="s">
        <v>63</v>
      </c>
      <c r="K21" s="31" t="s">
        <v>64</v>
      </c>
      <c r="L21" s="31" t="s">
        <v>65</v>
      </c>
    </row>
    <row r="22" spans="2:12" s="31" customFormat="1" ht="30" customHeight="1">
      <c r="B22" s="65"/>
      <c r="C22" s="27"/>
      <c r="D22" s="27"/>
      <c r="E22" s="28"/>
      <c r="F22" s="29"/>
      <c r="I22" s="31">
        <v>2</v>
      </c>
      <c r="J22" s="31" t="s">
        <v>66</v>
      </c>
      <c r="K22" s="31" t="s">
        <v>67</v>
      </c>
      <c r="L22" s="31" t="s">
        <v>68</v>
      </c>
    </row>
    <row r="23" spans="2:12" s="31" customFormat="1" ht="30" customHeight="1">
      <c r="B23" s="65"/>
      <c r="C23" s="27"/>
      <c r="D23" s="27"/>
      <c r="E23" s="28"/>
      <c r="F23" s="29"/>
      <c r="I23" s="31">
        <v>2</v>
      </c>
      <c r="J23" s="31" t="s">
        <v>69</v>
      </c>
      <c r="K23" s="31" t="s">
        <v>70</v>
      </c>
      <c r="L23" s="31" t="s">
        <v>71</v>
      </c>
    </row>
    <row r="24" spans="2:12" s="31" customFormat="1" ht="30" customHeight="1" thickBot="1">
      <c r="B24" s="66"/>
      <c r="C24" s="45"/>
      <c r="D24" s="67"/>
      <c r="E24" s="68"/>
      <c r="F24" s="44">
        <v>30</v>
      </c>
      <c r="H24" s="31" t="s">
        <v>72</v>
      </c>
    </row>
    <row r="25" spans="2:12" ht="30" customHeight="1">
      <c r="B25" s="69" t="s">
        <v>73</v>
      </c>
      <c r="C25" s="69"/>
      <c r="D25" s="70"/>
      <c r="E25" s="70"/>
      <c r="F25" s="46">
        <f>F24+F16</f>
        <v>60</v>
      </c>
    </row>
  </sheetData>
  <mergeCells count="6">
    <mergeCell ref="B8:B16"/>
    <mergeCell ref="D16:E16"/>
    <mergeCell ref="B17:B24"/>
    <mergeCell ref="D24:E24"/>
    <mergeCell ref="B25:C25"/>
    <mergeCell ref="D25:E25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333206-7D2C-4A90-81C4-85ACB1D6C090}"/>
</file>

<file path=customXml/itemProps2.xml><?xml version="1.0" encoding="utf-8"?>
<ds:datastoreItem xmlns:ds="http://schemas.openxmlformats.org/officeDocument/2006/customXml" ds:itemID="{4175C57C-CD50-4975-84C8-4EB8ECCD187D}"/>
</file>

<file path=customXml/itemProps3.xml><?xml version="1.0" encoding="utf-8"?>
<ds:datastoreItem xmlns:ds="http://schemas.openxmlformats.org/officeDocument/2006/customXml" ds:itemID="{4BCE2A91-287F-4E76-8BE1-6E5183F643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Remi Fontanel</cp:lastModifiedBy>
  <cp:revision/>
  <dcterms:created xsi:type="dcterms:W3CDTF">2025-01-05T13:50:00Z</dcterms:created>
  <dcterms:modified xsi:type="dcterms:W3CDTF">2025-04-01T15:13:16Z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